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<sst xmlns="http://schemas.openxmlformats.org/spreadsheetml/2006/main" uniqueCount="60">
  <si>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Program</t>
  </si>
  <si>
    <t>Batch</t>
  </si>
  <si>
    <t>Roll Number</t>
  </si>
  <si>
    <t>First Name</t>
  </si>
  <si>
    <t>Middle Name</t>
  </si>
  <si>
    <t>Last Name</t>
  </si>
  <si>
    <t>Name</t>
  </si>
  <si>
    <t>Mobile</t>
  </si>
  <si>
    <t>Gender</t>
  </si>
  <si>
    <t>DOB</t>
  </si>
  <si>
    <t>Blood Group</t>
  </si>
  <si>
    <t>Aadhar Nubmer</t>
  </si>
  <si>
    <t>Profile Picture</t>
  </si>
  <si>
    <t>PGCM-QSCM</t>
  </si>
  <si>
    <t>2026-2027</t>
  </si>
  <si>
    <t>D26600001</t>
  </si>
  <si>
    <t>ANKIT</t>
  </si>
  <si>
    <t>KUMAR</t>
  </si>
  <si>
    <t>SAHU</t>
  </si>
  <si>
    <t>Ankit Kumar Sahu</t>
  </si>
  <si>
    <t>Male</t>
  </si>
  <si>
    <t>25-Dec-1999</t>
  </si>
  <si>
    <t>B+</t>
  </si>
  <si>
    <t>D26600002</t>
  </si>
  <si>
    <t>Mendu</t>
  </si>
  <si>
    <t>Raghavendra Malli Kumar</t>
  </si>
  <si>
    <t>Mendu Raghavendra Malli Kumar</t>
  </si>
  <si>
    <t>21-Dec-2000</t>
  </si>
  <si>
    <t>O+</t>
  </si>
  <si>
    <t>D26600003</t>
  </si>
  <si>
    <t>ASHISH</t>
  </si>
  <si>
    <t>SINGH</t>
  </si>
  <si>
    <t>Ashish Singh</t>
  </si>
  <si>
    <t>31-Mar-1992</t>
  </si>
  <si>
    <t>O-</t>
  </si>
  <si>
    <t>D26600004</t>
  </si>
  <si>
    <t>RUDRA</t>
  </si>
  <si>
    <t>NARAYAN</t>
  </si>
  <si>
    <t>PATEL</t>
  </si>
  <si>
    <t>Rudra Narayan Patel</t>
  </si>
  <si>
    <t>15-Oct-2001</t>
  </si>
  <si>
    <t>A+</t>
  </si>
  <si>
    <t>D26600005</t>
  </si>
  <si>
    <t>Sonu</t>
  </si>
  <si>
    <t>Kumar</t>
  </si>
  <si>
    <t>Sonu Kumar</t>
  </si>
  <si>
    <t>01-Dec-1998</t>
  </si>
  <si>
    <t>D26600008</t>
  </si>
  <si>
    <t>Aamir</t>
  </si>
  <si>
    <t>Aijaz</t>
  </si>
  <si>
    <t>Aamir Aijaz</t>
  </si>
  <si>
    <t>07-Jul-1997</t>
  </si>
  <si>
    <t>D26600009</t>
  </si>
  <si>
    <t>No Uploaded</t>
  </si>
  <si>
    <t>D26600010</t>
  </si>
  <si>
    <t>D26600006</t>
  </si>
  <si>
    <t>Asheesh</t>
  </si>
  <si>
    <t>Patel</t>
  </si>
  <si>
    <t>Asheesh Kumar Patel</t>
  </si>
  <si>
    <t>10-Oct-1998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</si>
</sst>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a11b76e37bf.png" TargetMode="External"/><Relationship Id="rId_hyperlink_2" Type="http://schemas.openxmlformats.org/officeDocument/2006/relationships/hyperlink" Target="https://nconnect.nicmar.ac.in/storage/profile/6aa3c63f5a8cf.png" TargetMode="External"/><Relationship Id="rId_hyperlink_3" Type="http://schemas.openxmlformats.org/officeDocument/2006/relationships/hyperlink" Target="https://nconnect.nicmar.ac.in/storage/profile/6aa1172373044.png" TargetMode="External"/><Relationship Id="rId_hyperlink_4" Type="http://schemas.openxmlformats.org/officeDocument/2006/relationships/hyperlink" Target="https://nconnect.nicmar.ac.in/storage/profile/6aa11e2937d5a.png" TargetMode="External"/><Relationship Id="rId_hyperlink_5" Type="http://schemas.openxmlformats.org/officeDocument/2006/relationships/hyperlink" Target="https://nconnect.nicmar.ac.in/storage/profile/6aa530c28d506.png" TargetMode="External"/><Relationship Id="rId_hyperlink_6" Type="http://schemas.openxmlformats.org/officeDocument/2006/relationships/hyperlink" Target="https://nconnect.nicmar.ac.in/storage/profile/6aa28f5e68393.png" TargetMode="External"/><Relationship Id="rId_hyperlink_7" Type="http://schemas.openxmlformats.org/officeDocument/2006/relationships/hyperlink" Target="https://nconnect.nicmar.ac.in/storage/profile/6aa11d9aaceea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pane ySplit="1" topLeftCell="A2" activePane="bottomLeft" state="frozen"/>
      <selection pane="bottomLeft" activeCell="A1" sqref="A1:M1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28.136" bestFit="true" customWidth="true" style="0"/>
    <col min="7" max="7" width="35.277" bestFit="true" customWidth="true" style="0"/>
    <col min="8" max="8" width="12.854" bestFit="true" customWidth="true" style="0"/>
    <col min="9" max="9" width="11.283" bestFit="true" customWidth="true" style="0"/>
    <col min="10" max="10" width="13.997" bestFit="true" customWidth="true" style="0"/>
    <col min="11" max="11" width="17.71" bestFit="true" customWidth="true" style="0"/>
    <col min="12" max="12" width="20.281" bestFit="true" customWidth="true" style="0"/>
    <col min="13" max="13" width="22.852" bestFit="true" customWidth="true" style="0"/>
  </cols>
  <sheetData>
    <row r="1" spans="1:13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>
        <v>9810457325</v>
      </c>
      <c r="I2" s="1" t="s">
        <v>20</v>
      </c>
      <c r="J2" s="1" t="s">
        <v>21</v>
      </c>
      <c r="K2" s="1" t="s">
        <v>22</v>
      </c>
      <c r="L2" s="1">
        <v>363213861706</v>
      </c>
      <c r="M2" s="1" t="str">
        <f>HYPERLINK("https://nconnect.nicmar.ac.in/storage/profile/6aa11b76e37bf.png","Download")</f>
        <v>0</v>
      </c>
    </row>
    <row r="3" spans="1:13">
      <c r="A3" s="1" t="s">
        <v>13</v>
      </c>
      <c r="B3" s="1" t="s">
        <v>14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>
        <v>9121812660</v>
      </c>
      <c r="I3" s="1" t="s">
        <v>20</v>
      </c>
      <c r="J3" s="1" t="s">
        <v>27</v>
      </c>
      <c r="K3" s="1" t="s">
        <v>28</v>
      </c>
      <c r="L3" s="1">
        <v>780040554849</v>
      </c>
      <c r="M3" s="1" t="str">
        <f>HYPERLINK("https://nconnect.nicmar.ac.in/storage/profile/6aa3c63f5a8cf.png","Download")</f>
        <v>0</v>
      </c>
    </row>
    <row r="4" spans="1:13">
      <c r="A4" s="1" t="s">
        <v>13</v>
      </c>
      <c r="B4" s="1" t="s">
        <v>14</v>
      </c>
      <c r="C4" s="1" t="s">
        <v>29</v>
      </c>
      <c r="D4" s="1" t="s">
        <v>30</v>
      </c>
      <c r="E4" s="1"/>
      <c r="F4" s="1" t="s">
        <v>31</v>
      </c>
      <c r="G4" s="1" t="s">
        <v>32</v>
      </c>
      <c r="H4" s="1">
        <v>9760882850</v>
      </c>
      <c r="I4" s="1" t="s">
        <v>20</v>
      </c>
      <c r="J4" s="1" t="s">
        <v>33</v>
      </c>
      <c r="K4" s="1" t="s">
        <v>34</v>
      </c>
      <c r="L4" s="1">
        <v>858815713455</v>
      </c>
      <c r="M4" s="1" t="str">
        <f>HYPERLINK("https://nconnect.nicmar.ac.in/storage/profile/6aa1172373044.png","Download")</f>
        <v>0</v>
      </c>
    </row>
    <row r="5" spans="1:13">
      <c r="A5" s="1" t="s">
        <v>13</v>
      </c>
      <c r="B5" s="1" t="s">
        <v>14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>
        <v>9997294248</v>
      </c>
      <c r="I5" s="1" t="s">
        <v>20</v>
      </c>
      <c r="J5" s="1" t="s">
        <v>40</v>
      </c>
      <c r="K5" s="1" t="s">
        <v>41</v>
      </c>
      <c r="L5" s="1">
        <v>873614611928</v>
      </c>
      <c r="M5" s="1" t="str">
        <f>HYPERLINK("https://nconnect.nicmar.ac.in/storage/profile/6aa11e2937d5a.png","Download")</f>
        <v>0</v>
      </c>
    </row>
    <row r="6" spans="1:13">
      <c r="A6" s="1" t="s">
        <v>13</v>
      </c>
      <c r="B6" s="1" t="s">
        <v>14</v>
      </c>
      <c r="C6" s="1" t="s">
        <v>42</v>
      </c>
      <c r="D6" s="1" t="s">
        <v>43</v>
      </c>
      <c r="E6" s="1"/>
      <c r="F6" s="1" t="s">
        <v>44</v>
      </c>
      <c r="G6" s="1" t="s">
        <v>45</v>
      </c>
      <c r="H6" s="1">
        <v>7557400330</v>
      </c>
      <c r="I6" s="1" t="s">
        <v>20</v>
      </c>
      <c r="J6" s="1" t="s">
        <v>46</v>
      </c>
      <c r="K6" s="1" t="s">
        <v>41</v>
      </c>
      <c r="L6" s="1">
        <v>526356748050</v>
      </c>
      <c r="M6" s="1" t="str">
        <f>HYPERLINK("https://nconnect.nicmar.ac.in/storage/profile/6aa530c28d506.png","Download")</f>
        <v>0</v>
      </c>
    </row>
    <row r="7" spans="1:13">
      <c r="A7" s="1" t="s">
        <v>13</v>
      </c>
      <c r="B7" s="1" t="s">
        <v>14</v>
      </c>
      <c r="C7" s="1" t="s">
        <v>47</v>
      </c>
      <c r="D7" s="1" t="s">
        <v>48</v>
      </c>
      <c r="E7" s="1"/>
      <c r="F7" s="1" t="s">
        <v>49</v>
      </c>
      <c r="G7" s="1" t="s">
        <v>50</v>
      </c>
      <c r="H7" s="1">
        <v>7006077692</v>
      </c>
      <c r="I7" s="1" t="s">
        <v>20</v>
      </c>
      <c r="J7" s="1" t="s">
        <v>51</v>
      </c>
      <c r="K7" s="1" t="s">
        <v>28</v>
      </c>
      <c r="L7" s="1">
        <v>406050198402</v>
      </c>
      <c r="M7" s="1" t="str">
        <f>HYPERLINK("https://nconnect.nicmar.ac.in/storage/profile/6aa28f5e68393.png","Download")</f>
        <v>0</v>
      </c>
    </row>
    <row r="8" spans="1:13">
      <c r="A8" s="1" t="s">
        <v>13</v>
      </c>
      <c r="B8" s="1" t="s">
        <v>14</v>
      </c>
      <c r="C8" s="1" t="s">
        <v>52</v>
      </c>
      <c r="D8" s="1"/>
      <c r="E8" s="1"/>
      <c r="F8" s="1"/>
      <c r="G8" s="1"/>
      <c r="H8" s="1"/>
      <c r="I8" s="1"/>
      <c r="J8" s="1"/>
      <c r="K8" s="1"/>
      <c r="L8" s="1"/>
      <c r="M8" s="1" t="s">
        <v>53</v>
      </c>
    </row>
    <row r="9" spans="1:13">
      <c r="A9" s="1" t="s">
        <v>13</v>
      </c>
      <c r="B9" s="1" t="s">
        <v>14</v>
      </c>
      <c r="C9" s="1" t="s">
        <v>54</v>
      </c>
      <c r="D9" s="1"/>
      <c r="E9" s="1"/>
      <c r="F9" s="1"/>
      <c r="G9" s="1"/>
      <c r="H9" s="1"/>
      <c r="I9" s="1"/>
      <c r="J9" s="1"/>
      <c r="K9" s="1"/>
      <c r="L9" s="1"/>
      <c r="M9" s="1" t="s">
        <v>53</v>
      </c>
    </row>
    <row r="10" spans="1:13">
      <c r="A10" s="1" t="s">
        <v>13</v>
      </c>
      <c r="B10" s="1" t="s">
        <v>14</v>
      </c>
      <c r="C10" s="1" t="s">
        <v>55</v>
      </c>
      <c r="D10" s="1" t="s">
        <v>56</v>
      </c>
      <c r="E10" s="1" t="s">
        <v>44</v>
      </c>
      <c r="F10" s="1" t="s">
        <v>57</v>
      </c>
      <c r="G10" s="1" t="s">
        <v>58</v>
      </c>
      <c r="H10" s="1">
        <v>6260151618</v>
      </c>
      <c r="I10" s="1" t="s">
        <v>20</v>
      </c>
      <c r="J10" s="1" t="s">
        <v>59</v>
      </c>
      <c r="K10" s="1" t="s">
        <v>28</v>
      </c>
      <c r="L10" s="1">
        <v>221676078817</v>
      </c>
      <c r="M10" s="1" t="str">
        <f>HYPERLINK("https://nconnect.nicmar.ac.in/storage/profile/6aa11d9aaceea.png","Download")</f>
        <v>0</v>
      </c>
    </row>
  </sheetData>
  <hyperlinks>
    <hyperlink ref="M2" r:id="rId_hyperlink_1" tooltip="Download" display="Download"/>
    <hyperlink ref="M3" r:id="rId_hyperlink_2" tooltip="Download" display="Download"/>
    <hyperlink ref="M4" r:id="rId_hyperlink_3" tooltip="Download" display="Download"/>
    <hyperlink ref="M5" r:id="rId_hyperlink_4" tooltip="Download" display="Download"/>
    <hyperlink ref="M6" r:id="rId_hyperlink_5" tooltip="Download" display="Download"/>
    <hyperlink ref="M7" r:id="rId_hyperlink_6" tooltip="Download" display="Download"/>
    <hyperlink ref="M10" r:id="rId_hyperlink_7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2026-09-15T16:24:29+05:30</dcterms:created>
  <dcterms:modified xsi:type="dcterms:W3CDTF">2026-09-15T16:24:29+05:30</dcterms:modified>
  <dc:title>Untitled Spreadsheet</dc:title>
  <dc:description/>
  <dc:subject/>
  <cp:keywords/>
  <cp:category/>
</cp:coreProperties>
</file>