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<sst xmlns="http://schemas.openxmlformats.org/spreadsheetml/2006/main" uniqueCount="210">
  <si>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</si>
  <si>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</si>
  <si>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</si>
  <si>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</si>
  <si>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</si>
  <si>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</si>
  <si>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</si>
  <si>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</si>
  <si>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</si>
  <si>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</si>
  <si>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</si>
  <si>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</si>
  <si>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</si>
  <si>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</si>
  <si>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</si>
  <si>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</si>
  <si>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</si>
  <si>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</si>
  <si>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</si>
  <si>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</si>
  <si>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</si>
  <si>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</si>
  <si>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</si>
  <si>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</si>
  <si>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</si>
  <si>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</si>
  <si>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</si>
  <si>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</si>
  <si>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</si>
  <si>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</si>
  <si>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</si>
  <si>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</si>
  <si>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</si>
  <si>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</si>
  <si>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</si>
  <si>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</si>
  <si>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</si>
  <si>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</si>
  <si>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</si>
  <si>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</si>
  <si>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</si>
  <si>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</si>
  <si>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</si>
  <si>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</si>
  <si>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</si>
  <si>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</si>
  <si>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</si>
  <si>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</si>
  <si>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</si>
  <si>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</si>
  <si>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</si>
  <si>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</si>
  <si>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</si>
  <si>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</si>
  <si>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</si>
  <si>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</si>
  <si>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</si>
  <si>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</si>
  <si>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</si>
  <si>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</si>
  <si>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</si>
  <si>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</si>
  <si>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</si>
  <si>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</si>
  <si>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</si>
  <si>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</si>
  <si>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</si>
  <si>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</si>
  <si>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</si>
  <si>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</si>
  <si>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MBA-REUIM</t>
  </si>
  <si>
    <t>2024-2026</t>
  </si>
  <si>
    <t>P24702047</t>
  </si>
  <si>
    <t>ADITYA</t>
  </si>
  <si>
    <t>ANIL</t>
  </si>
  <si>
    <t>TOPE</t>
  </si>
  <si>
    <t>Aditya Anil Tope</t>
  </si>
  <si>
    <t>p24702047@student.nicmar.ac.in</t>
  </si>
  <si>
    <t>Male</t>
  </si>
  <si>
    <t>08-Jun-2000</t>
  </si>
  <si>
    <t>Single</t>
  </si>
  <si>
    <t>ENGLISH, HINDI,Marathi</t>
  </si>
  <si>
    <t>Reading</t>
  </si>
  <si>
    <t>O+</t>
  </si>
  <si>
    <t>2984 8583 8227</t>
  </si>
  <si>
    <t>ANIL TOPE</t>
  </si>
  <si>
    <t>BUSINESS MAN</t>
  </si>
  <si>
    <t>DHANASHRI</t>
  </si>
  <si>
    <t>HOUSEWIFE</t>
  </si>
  <si>
    <t>Sahyadri Nagar Hudco Colony Lonavala</t>
  </si>
  <si>
    <t>Pune</t>
  </si>
  <si>
    <t>Maharashtra</t>
  </si>
  <si>
    <t>NA</t>
  </si>
  <si>
    <t>DON BOSCO HIGH SCHOOL &amp; JR.COLLEGE</t>
  </si>
  <si>
    <t>MAHARASHTRA STATE BOARD OF SECONDARY AND HIGHER SECONDARY EDUCATION,PUNE</t>
  </si>
  <si>
    <t>2015-Jun</t>
  </si>
  <si>
    <t>2016-Mar</t>
  </si>
  <si>
    <t>2017-Jun</t>
  </si>
  <si>
    <t>2018-Feb</t>
  </si>
  <si>
    <t>SAVITRIBAI PHULE PUNE UNIVERSITY</t>
  </si>
  <si>
    <t>DR, DY PATIL SCHOOL OF ENGINEERING AMBI,PUNE</t>
  </si>
  <si>
    <t>2018-Jun</t>
  </si>
  <si>
    <t>2023-Jul</t>
  </si>
  <si>
    <t>Ms-Office,Ms-Project,Primavera,Candy</t>
  </si>
  <si>
    <t>GODREJ PROPERTIES  | OPERATIONS  | MAHALUNGE PUNE | May 2023 | Jul 2023 | 7.7142857142857 Weeks
ADITYA SUNIL PALEKAR ENGINEERS AND CONTRACTORS | PROJECT CO-ORDINATOR | LONAVALA  | Aug 2023 | Jan 2024 | 21.857142857143 Weeks</t>
  </si>
  <si>
    <t>Using Google Forms to Analyze User Research Data
Emotional intelligence and leadership
Real estate financial modelling
Real estate development: building Value in your community
Indian Economy: Some Contemporary Perspectives</t>
  </si>
  <si>
    <t>P24702050</t>
  </si>
  <si>
    <t>ALAVANI</t>
  </si>
  <si>
    <t>MITALI</t>
  </si>
  <si>
    <t>MILIND</t>
  </si>
  <si>
    <t>Alavani Mitali Milind</t>
  </si>
  <si>
    <t>p24702050@student.nicmar.ac.in</t>
  </si>
  <si>
    <t>Female</t>
  </si>
  <si>
    <t>17-Oct-1999</t>
  </si>
  <si>
    <t>Marathi,Hindi,English</t>
  </si>
  <si>
    <t>Music</t>
  </si>
  <si>
    <t>4098 6131 0617</t>
  </si>
  <si>
    <t>MILIND MADHUKAR ALAVANI</t>
  </si>
  <si>
    <t>PRIVATE JOB</t>
  </si>
  <si>
    <t>MANASI</t>
  </si>
  <si>
    <t>38/B, Senadatta Peth Off L.B.S. Road Near Navachaitanya Krida Sangh</t>
  </si>
  <si>
    <t>N.M.V. GIRLS HIGH SCHOOL, PUNE</t>
  </si>
  <si>
    <t>MAHARASHTRA STATE BOARD OF SECONDARY AND HIGHER SECONDARY EDUCATION</t>
  </si>
  <si>
    <t>2014-Apr</t>
  </si>
  <si>
    <t>GARWARE COLLEGE OF COMMERCE, PUNE</t>
  </si>
  <si>
    <t>2016-Apr</t>
  </si>
  <si>
    <t>2017-May</t>
  </si>
  <si>
    <t>DR. BHANUBEN NANAVATI COLLEGE OF ARCHITECTURE, PUNE</t>
  </si>
  <si>
    <t>2017-Aug</t>
  </si>
  <si>
    <t>2022-Jul</t>
  </si>
  <si>
    <t>Power BI</t>
  </si>
  <si>
    <t>Design 11 architects | Junior Architect | Pune | Dec 2023 | Jul 2024 | 0Y 6M | 1.8</t>
  </si>
  <si>
    <t>0 Years 6 Months</t>
  </si>
  <si>
    <t>PankARCH Architects | Intern | Rajasthan | Sep 2022 | Nov 2022 | 12.857142857143 Weeks
MNM Architects  | Intern | Pune | Jun 2021 | Nov 2021 | 22.714285714286 Weeks
Navkar Architects | Intern | Pune | Nov 2021 | Feb 2022 | 14 Weeks
SOBHA LIMITED-INDIA | SUMMER INTERN- PLANNING | BANGALORE | May 2025 | Jul 2025 | 8.5714285714286 Weeks</t>
  </si>
  <si>
    <t>Real Estate Development: Building Value in Your Community
Career Catalyst: Advisory
Commercial Real Estate
Discounted Cash Flow Modeling
Create a Financial Statement using Microsoft Excel
Real Estate Financial Modeling
Company Valuation and Financial Modelling</t>
  </si>
  <si>
    <t>P24702133</t>
  </si>
  <si>
    <t>AKARSH</t>
  </si>
  <si>
    <t>GRANDHI</t>
  </si>
  <si>
    <t>Akarsh Grandhi</t>
  </si>
  <si>
    <t>p24702133@student.nicmar.ac.in</t>
  </si>
  <si>
    <t>10-Dec-2000</t>
  </si>
  <si>
    <t>Hindi,English</t>
  </si>
  <si>
    <t>7618 9231 6655</t>
  </si>
  <si>
    <t>MANMOHAN GRANDHI</t>
  </si>
  <si>
    <t>BUSINESS</t>
  </si>
  <si>
    <t>SARITA GRANDHI</t>
  </si>
  <si>
    <t>Rajniwas, Pl No 60, Hno 246/c, Mohideen Estate, Alto Dabolim.</t>
  </si>
  <si>
    <t>South Goa</t>
  </si>
  <si>
    <t>Goa</t>
  </si>
  <si>
    <t>KENDRIYA VIDYALAYA</t>
  </si>
  <si>
    <t>SOUTH GOA</t>
  </si>
  <si>
    <t>2015-Apr</t>
  </si>
  <si>
    <t>2019-Jul</t>
  </si>
  <si>
    <t>2021-Mar</t>
  </si>
  <si>
    <t>MES COLLEGE, GOA UNIVERSITY</t>
  </si>
  <si>
    <t>2021-Jul</t>
  </si>
  <si>
    <t>2024-Mar</t>
  </si>
  <si>
    <t xml:space="preserve"> MS Project, Primavera,Ms office</t>
  </si>
  <si>
    <t>RITIKA PACKAGING PVT LTD | PRODUCTION INTERN TRAINEE | SOUTH GOA | May 2022 | Jul 2022 | 5.7142857142857 Weeks
MUSHROOMS STAY &amp; CAFE | Operations Intern | SOUTH GOA | May 2023 | Jul 2023 | 10.142857142857 Weeks
GSIDC | SITE EXECUTION | GOA | May 2025 | Jul 2025 | 7.7142857142857 Weeks</t>
  </si>
  <si>
    <t>Indian Business History
Housing Policy &amp; Planning</t>
  </si>
  <si>
    <t>P24702141</t>
  </si>
  <si>
    <t>JANHAVI</t>
  </si>
  <si>
    <t>PRAVIN</t>
  </si>
  <si>
    <t>NITNAWARE</t>
  </si>
  <si>
    <t>Janhavi Pravin Nitnaware</t>
  </si>
  <si>
    <t>p24702141@student.nicmar.ac.in</t>
  </si>
  <si>
    <t>23-Jun-1999</t>
  </si>
  <si>
    <t>B+</t>
  </si>
  <si>
    <t>4364 0228 9351</t>
  </si>
  <si>
    <t>PRAVIN NITNAWARE</t>
  </si>
  <si>
    <t>PROFESSOR</t>
  </si>
  <si>
    <t>SMITA NITNAWARE</t>
  </si>
  <si>
    <t>C-305, Reflections Society, Behind Shell Petrol Pump, Laxman Nagar, Dange Chowk, Wakad, Pune-411033</t>
  </si>
  <si>
    <t>Ahmednagar</t>
  </si>
  <si>
    <t>C. M. S. ENGLISH MEDIUM HIGH SCHOOL, PRADHIKARAN, AKURDI, PUNE</t>
  </si>
  <si>
    <t>MAHARASTRA STATE BOARD OF SECONDARY AND HIGHER SECONDARY EDUCATION</t>
  </si>
  <si>
    <t>2014-Jun</t>
  </si>
  <si>
    <t>SANT DNYANESHWAR HIGH SCHOOL, KHARADI, PUNE</t>
  </si>
  <si>
    <t>2016-May</t>
  </si>
  <si>
    <t>DR. D. Y. PATIL COLLEGE OF ARCHITECTURE, AKURDI, PUNE</t>
  </si>
  <si>
    <t>2024-Jun</t>
  </si>
  <si>
    <t>Revit 3D,Lumion,Sketchup</t>
  </si>
  <si>
    <t>TEAL TINTS DESIGN STUDIO | INTERN | CHINCHWAD, PUNE | Jul 2023 | Nov 2023 | 17.428571428571 Weeks
	EZ REALTY | REAL ESTATE CONSULTING INTERN | KHARADI, PUNE | May 2025 | Jul 2025 | 8.7142857142857 Weeks</t>
  </si>
  <si>
    <t>National Services Scheme
Photoshop
Sketch-Up
Lumion
Revit
Using Google Forms to Analyze User Research Data 
Real Estate Development: Building Value in your Community
Emotional Intelligence in Leadership
Real Estate Financial Modelling
NPTEL Indian Economy: Some Contemporary Perspectives</t>
  </si>
  <si>
    <t>P24702008</t>
  </si>
  <si>
    <t>YASH</t>
  </si>
  <si>
    <t>KISHOR</t>
  </si>
  <si>
    <t>KUMBALWAR</t>
  </si>
  <si>
    <t>Yash Kishor Kumbalwar</t>
  </si>
  <si>
    <t>p24702008@student.nicmar.ac.in</t>
  </si>
  <si>
    <t>14-Dec-2000</t>
  </si>
  <si>
    <t>Hindi, English</t>
  </si>
  <si>
    <t>2680 8997 3530</t>
  </si>
  <si>
    <t>KISHOR KUMBALWAR</t>
  </si>
  <si>
    <t>ASAWARI KUMBALWAR</t>
  </si>
  <si>
    <t>HOMEMAKER</t>
  </si>
  <si>
    <t>80. EWS, QT NO. 04, BUDHWAR BAZAR ROAD,SOMWARI QUARTER, SAKKARDARA, NAGPUR</t>
  </si>
  <si>
    <t>Nagpur</t>
  </si>
  <si>
    <t>PRERNA CONVENT, NAGPUR</t>
  </si>
  <si>
    <t>MAHARASHTRA STATE BOARD</t>
  </si>
  <si>
    <t>2017-Mar</t>
  </si>
  <si>
    <t xml:space="preserve"> DIPLOMA IN AUTOMOBILE ENGINEERING</t>
  </si>
  <si>
    <t>GOVERMENT POLYTECHNIC, NAGPUR</t>
  </si>
  <si>
    <t>2020-Nov</t>
  </si>
  <si>
    <t>RASHTRASANT TUKDOJI MAHARAJ UNIVERSITY, NAGPUR</t>
  </si>
  <si>
    <t>PRIYADARSHINI COLLEGE OF ENGINEERING, NAGPUR</t>
  </si>
  <si>
    <t>2021-Jan</t>
  </si>
  <si>
    <t>2023-Dec</t>
  </si>
  <si>
    <t>Minitab 17,Ms office,Ms Project</t>
  </si>
  <si>
    <t xml:space="preserve">	TRUST ENGINEERING SOLUTIONS |  Management Trainee | NAGPUR | Dec 2023 | Mar 2024 | 13.714285714286 Weeks
ELEGANZ INTERIORS LTD | PROJECT MANAGEMENT (MEP) | BANGALORE | May 2025 | Jul 2025 | 7.2857142857143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</si>
</sst>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a1eab79188f8.png" TargetMode="External"/><Relationship Id="rId_hyperlink_2" Type="http://schemas.openxmlformats.org/officeDocument/2006/relationships/hyperlink" Target="https://nconnect.nicmar.ac.in/storage/profile/6a1eba10eb6f1.png" TargetMode="External"/><Relationship Id="rId_hyperlink_3" Type="http://schemas.openxmlformats.org/officeDocument/2006/relationships/hyperlink" Target="https://nconnect.nicmar.ac.in/storage/profile/6a1fa4f8604ae.png" TargetMode="External"/><Relationship Id="rId_hyperlink_4" Type="http://schemas.openxmlformats.org/officeDocument/2006/relationships/hyperlink" Target="https://nconnect.nicmar.ac.in/storage/profile/6a1fadfe61e9d.png" TargetMode="External"/><Relationship Id="rId_hyperlink_5" Type="http://schemas.openxmlformats.org/officeDocument/2006/relationships/hyperlink" Target="https://nconnect.nicmar.ac.in/storage/profile/6a1fc411369af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"/>
  <sheetViews>
    <sheetView tabSelected="1" workbookViewId="0" showGridLines="true" showRowColHeaders="1">
      <pane ySplit="1" topLeftCell="A2" activePane="bottomLeft" state="frozen"/>
      <selection pane="bottomLeft" activeCell="BR2" sqref="BR2:BR6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29.421" bestFit="true" customWidth="true" style="0"/>
    <col min="8" max="8" width="36.4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26.993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8.136" bestFit="true" customWidth="true" style="0"/>
    <col min="19" max="19" width="20.281" bestFit="true" customWidth="true" style="0"/>
    <col min="20" max="20" width="25.422" bestFit="true" customWidth="true" style="0"/>
    <col min="21" max="21" width="21.138" bestFit="true" customWidth="true" style="0"/>
    <col min="22" max="22" width="20.281" bestFit="true" customWidth="true" style="0"/>
    <col min="23" max="23" width="25.422" bestFit="true" customWidth="true" style="0"/>
    <col min="24" max="24" width="117.828" bestFit="true" customWidth="true" style="0"/>
    <col min="25" max="25" width="12.854" bestFit="true" customWidth="true" style="0"/>
    <col min="26" max="26" width="13.997" bestFit="true" customWidth="true" style="0"/>
    <col min="27" max="27" width="117.828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74.268" bestFit="true" customWidth="true" style="0"/>
    <col min="33" max="33" width="85.979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51.845" bestFit="true" customWidth="true" style="0"/>
    <col min="39" max="39" width="85.979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41.133" bestFit="true" customWidth="true" style="0"/>
    <col min="45" max="45" width="35.277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61.271" bestFit="true" customWidth="true" style="0"/>
    <col min="51" max="51" width="63.556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43.561" bestFit="true" customWidth="true" style="0"/>
    <col min="63" max="63" width="97.833" bestFit="true" customWidth="true" style="0"/>
    <col min="64" max="64" width="24.28" bestFit="true" customWidth="true" style="0"/>
    <col min="65" max="65" width="150.963" bestFit="true" customWidth="true" style="0"/>
    <col min="66" max="66" width="19.138" bestFit="true" customWidth="true" style="0"/>
    <col min="67" max="67" width="68.269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77</v>
      </c>
      <c r="J2" s="1">
        <v>9607410688</v>
      </c>
      <c r="K2" s="1" t="s">
        <v>78</v>
      </c>
      <c r="L2" s="1" t="s">
        <v>79</v>
      </c>
      <c r="M2" s="1" t="s">
        <v>80</v>
      </c>
      <c r="N2" s="1" t="s">
        <v>81</v>
      </c>
      <c r="O2" s="1" t="s">
        <v>82</v>
      </c>
      <c r="P2" s="1" t="s">
        <v>83</v>
      </c>
      <c r="Q2" s="1" t="s">
        <v>84</v>
      </c>
      <c r="R2" s="1" t="s">
        <v>85</v>
      </c>
      <c r="S2" s="1">
        <v>9405867527</v>
      </c>
      <c r="T2" s="1" t="s">
        <v>86</v>
      </c>
      <c r="U2" s="1" t="s">
        <v>87</v>
      </c>
      <c r="V2" s="1">
        <v>7038241116</v>
      </c>
      <c r="W2" s="1" t="s">
        <v>88</v>
      </c>
      <c r="X2" s="1" t="s">
        <v>89</v>
      </c>
      <c r="Y2" s="1" t="s">
        <v>90</v>
      </c>
      <c r="Z2" s="1" t="s">
        <v>91</v>
      </c>
      <c r="AA2" s="1" t="s">
        <v>89</v>
      </c>
      <c r="AB2" s="1" t="s">
        <v>90</v>
      </c>
      <c r="AC2" s="1" t="s">
        <v>91</v>
      </c>
      <c r="AD2" s="1" t="s">
        <v>92</v>
      </c>
      <c r="AE2" s="1" t="s">
        <v>92</v>
      </c>
      <c r="AF2" s="1" t="s">
        <v>93</v>
      </c>
      <c r="AG2" s="1" t="s">
        <v>94</v>
      </c>
      <c r="AH2" s="1" t="s">
        <v>95</v>
      </c>
      <c r="AI2" s="1" t="s">
        <v>96</v>
      </c>
      <c r="AJ2" s="1">
        <v>62.8</v>
      </c>
      <c r="AK2" s="1"/>
      <c r="AL2" s="1" t="s">
        <v>93</v>
      </c>
      <c r="AM2" s="1" t="s">
        <v>94</v>
      </c>
      <c r="AN2" s="1" t="s">
        <v>97</v>
      </c>
      <c r="AO2" s="1" t="s">
        <v>98</v>
      </c>
      <c r="AP2" s="1">
        <v>57.23</v>
      </c>
      <c r="AQ2" s="1"/>
      <c r="AR2" s="1"/>
      <c r="AS2" s="1"/>
      <c r="AT2" s="1"/>
      <c r="AU2" s="1"/>
      <c r="AV2" s="1"/>
      <c r="AW2" s="1"/>
      <c r="AX2" s="1" t="s">
        <v>99</v>
      </c>
      <c r="AY2" s="1" t="s">
        <v>100</v>
      </c>
      <c r="AZ2" s="1" t="s">
        <v>101</v>
      </c>
      <c r="BA2" s="1" t="s">
        <v>102</v>
      </c>
      <c r="BB2" s="1">
        <v>65.8</v>
      </c>
      <c r="BC2" s="1">
        <v>7.33</v>
      </c>
      <c r="BD2" s="1"/>
      <c r="BE2" s="1"/>
      <c r="BF2" s="1"/>
      <c r="BG2" s="1"/>
      <c r="BH2" s="1"/>
      <c r="BI2" s="1"/>
      <c r="BJ2" s="1" t="s">
        <v>103</v>
      </c>
      <c r="BK2" s="1"/>
      <c r="BL2" s="1"/>
      <c r="BM2" s="1" t="s">
        <v>104</v>
      </c>
      <c r="BN2" s="1">
        <v>29</v>
      </c>
      <c r="BO2" s="1" t="s">
        <v>105</v>
      </c>
      <c r="BP2" s="1" t="str">
        <f>HYPERLINK("https://nconnect.nicmar.ac.in/storage/profile/6a1eab79188f8.png","Download")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106</v>
      </c>
      <c r="D3" s="1" t="s">
        <v>107</v>
      </c>
      <c r="E3" s="1" t="s">
        <v>108</v>
      </c>
      <c r="F3" s="1" t="s">
        <v>109</v>
      </c>
      <c r="G3" s="1" t="s">
        <v>110</v>
      </c>
      <c r="H3" s="1" t="s">
        <v>111</v>
      </c>
      <c r="I3" s="1" t="s">
        <v>111</v>
      </c>
      <c r="J3" s="1">
        <v>9284429255</v>
      </c>
      <c r="K3" s="1" t="s">
        <v>112</v>
      </c>
      <c r="L3" s="1" t="s">
        <v>113</v>
      </c>
      <c r="M3" s="1" t="s">
        <v>80</v>
      </c>
      <c r="N3" s="1" t="s">
        <v>114</v>
      </c>
      <c r="O3" s="1" t="s">
        <v>115</v>
      </c>
      <c r="P3" s="1" t="s">
        <v>83</v>
      </c>
      <c r="Q3" s="1" t="s">
        <v>116</v>
      </c>
      <c r="R3" s="1" t="s">
        <v>117</v>
      </c>
      <c r="S3" s="1">
        <v>9552573223</v>
      </c>
      <c r="T3" s="1" t="s">
        <v>118</v>
      </c>
      <c r="U3" s="1" t="s">
        <v>119</v>
      </c>
      <c r="V3" s="1">
        <v>9284980617</v>
      </c>
      <c r="W3" s="1" t="s">
        <v>88</v>
      </c>
      <c r="X3" s="1" t="s">
        <v>120</v>
      </c>
      <c r="Y3" s="1" t="s">
        <v>90</v>
      </c>
      <c r="Z3" s="1" t="s">
        <v>91</v>
      </c>
      <c r="AA3" s="1" t="s">
        <v>120</v>
      </c>
      <c r="AB3" s="1" t="s">
        <v>90</v>
      </c>
      <c r="AC3" s="1" t="s">
        <v>91</v>
      </c>
      <c r="AD3" s="1" t="s">
        <v>92</v>
      </c>
      <c r="AE3" s="1" t="s">
        <v>92</v>
      </c>
      <c r="AF3" s="1" t="s">
        <v>121</v>
      </c>
      <c r="AG3" s="1" t="s">
        <v>122</v>
      </c>
      <c r="AH3" s="1" t="s">
        <v>123</v>
      </c>
      <c r="AI3" s="1" t="s">
        <v>95</v>
      </c>
      <c r="AJ3" s="1">
        <v>89.2</v>
      </c>
      <c r="AK3" s="1">
        <v>9.38</v>
      </c>
      <c r="AL3" s="1" t="s">
        <v>124</v>
      </c>
      <c r="AM3" s="1" t="s">
        <v>122</v>
      </c>
      <c r="AN3" s="1" t="s">
        <v>125</v>
      </c>
      <c r="AO3" s="1" t="s">
        <v>126</v>
      </c>
      <c r="AP3" s="1">
        <v>78.46</v>
      </c>
      <c r="AQ3" s="1">
        <v>8.25</v>
      </c>
      <c r="AR3" s="1"/>
      <c r="AS3" s="1"/>
      <c r="AT3" s="1"/>
      <c r="AU3" s="1"/>
      <c r="AV3" s="1"/>
      <c r="AW3" s="1"/>
      <c r="AX3" s="1" t="s">
        <v>127</v>
      </c>
      <c r="AY3" s="1" t="s">
        <v>99</v>
      </c>
      <c r="AZ3" s="1" t="s">
        <v>128</v>
      </c>
      <c r="BA3" s="1" t="s">
        <v>129</v>
      </c>
      <c r="BB3" s="1">
        <v>80.36</v>
      </c>
      <c r="BC3" s="1">
        <v>8.78</v>
      </c>
      <c r="BD3" s="1"/>
      <c r="BE3" s="1"/>
      <c r="BF3" s="1"/>
      <c r="BG3" s="1"/>
      <c r="BH3" s="1"/>
      <c r="BI3" s="1"/>
      <c r="BJ3" s="1" t="s">
        <v>130</v>
      </c>
      <c r="BK3" s="1" t="s">
        <v>131</v>
      </c>
      <c r="BL3" s="1" t="s">
        <v>132</v>
      </c>
      <c r="BM3" s="1" t="s">
        <v>133</v>
      </c>
      <c r="BN3" s="1">
        <v>58</v>
      </c>
      <c r="BO3" s="1" t="s">
        <v>134</v>
      </c>
      <c r="BP3" s="1" t="str">
        <f>HYPERLINK("https://nconnect.nicmar.ac.in/storage/profile/6a1eba10eb6f1.png","Download")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135</v>
      </c>
      <c r="D4" s="1" t="s">
        <v>136</v>
      </c>
      <c r="E4" s="1"/>
      <c r="F4" s="1" t="s">
        <v>137</v>
      </c>
      <c r="G4" s="1" t="s">
        <v>138</v>
      </c>
      <c r="H4" s="1" t="s">
        <v>139</v>
      </c>
      <c r="I4" s="1" t="s">
        <v>139</v>
      </c>
      <c r="J4" s="1">
        <v>9689474909</v>
      </c>
      <c r="K4" s="1" t="s">
        <v>78</v>
      </c>
      <c r="L4" s="1" t="s">
        <v>140</v>
      </c>
      <c r="M4" s="1" t="s">
        <v>80</v>
      </c>
      <c r="N4" s="1" t="s">
        <v>141</v>
      </c>
      <c r="O4" s="1" t="s">
        <v>115</v>
      </c>
      <c r="P4" s="1" t="s">
        <v>83</v>
      </c>
      <c r="Q4" s="1" t="s">
        <v>142</v>
      </c>
      <c r="R4" s="1" t="s">
        <v>143</v>
      </c>
      <c r="S4" s="1">
        <v>8796137585</v>
      </c>
      <c r="T4" s="1" t="s">
        <v>144</v>
      </c>
      <c r="U4" s="1" t="s">
        <v>145</v>
      </c>
      <c r="V4" s="1">
        <v>7350585979</v>
      </c>
      <c r="W4" s="1" t="s">
        <v>88</v>
      </c>
      <c r="X4" s="1" t="s">
        <v>146</v>
      </c>
      <c r="Y4" s="1" t="s">
        <v>147</v>
      </c>
      <c r="Z4" s="1" t="s">
        <v>148</v>
      </c>
      <c r="AA4" s="1" t="s">
        <v>146</v>
      </c>
      <c r="AB4" s="1" t="s">
        <v>147</v>
      </c>
      <c r="AC4" s="1" t="s">
        <v>148</v>
      </c>
      <c r="AD4" s="1" t="s">
        <v>92</v>
      </c>
      <c r="AE4" s="1" t="s">
        <v>92</v>
      </c>
      <c r="AF4" s="1" t="s">
        <v>149</v>
      </c>
      <c r="AG4" s="1" t="s">
        <v>150</v>
      </c>
      <c r="AH4" s="1" t="s">
        <v>151</v>
      </c>
      <c r="AI4" s="1" t="s">
        <v>96</v>
      </c>
      <c r="AJ4" s="1">
        <v>68.4</v>
      </c>
      <c r="AK4" s="1">
        <v>7.2</v>
      </c>
      <c r="AL4" s="1" t="s">
        <v>92</v>
      </c>
      <c r="AM4" s="1" t="s">
        <v>150</v>
      </c>
      <c r="AN4" s="1" t="s">
        <v>152</v>
      </c>
      <c r="AO4" s="1" t="s">
        <v>153</v>
      </c>
      <c r="AP4" s="1">
        <v>53.2</v>
      </c>
      <c r="AQ4" s="1"/>
      <c r="AR4" s="1"/>
      <c r="AS4" s="1"/>
      <c r="AT4" s="1"/>
      <c r="AU4" s="1"/>
      <c r="AV4" s="1"/>
      <c r="AW4" s="1"/>
      <c r="AX4" s="1" t="s">
        <v>154</v>
      </c>
      <c r="AY4" s="1" t="s">
        <v>150</v>
      </c>
      <c r="AZ4" s="1" t="s">
        <v>155</v>
      </c>
      <c r="BA4" s="1" t="s">
        <v>156</v>
      </c>
      <c r="BB4" s="1">
        <v>55</v>
      </c>
      <c r="BC4" s="1">
        <v>6.25</v>
      </c>
      <c r="BD4" s="1"/>
      <c r="BE4" s="1"/>
      <c r="BF4" s="1"/>
      <c r="BG4" s="1"/>
      <c r="BH4" s="1"/>
      <c r="BI4" s="1"/>
      <c r="BJ4" s="1" t="s">
        <v>157</v>
      </c>
      <c r="BK4" s="1"/>
      <c r="BL4" s="1"/>
      <c r="BM4" s="1" t="s">
        <v>158</v>
      </c>
      <c r="BN4" s="1">
        <v>23</v>
      </c>
      <c r="BO4" s="1" t="s">
        <v>159</v>
      </c>
      <c r="BP4" s="1" t="str">
        <f>HYPERLINK("https://nconnect.nicmar.ac.in/storage/profile/6a1fa4f8604ae.png","Download")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160</v>
      </c>
      <c r="D5" s="1" t="s">
        <v>161</v>
      </c>
      <c r="E5" s="1" t="s">
        <v>162</v>
      </c>
      <c r="F5" s="1" t="s">
        <v>163</v>
      </c>
      <c r="G5" s="1" t="s">
        <v>164</v>
      </c>
      <c r="H5" s="1" t="s">
        <v>165</v>
      </c>
      <c r="I5" s="1" t="s">
        <v>165</v>
      </c>
      <c r="J5" s="1">
        <v>9373849785</v>
      </c>
      <c r="K5" s="1" t="s">
        <v>112</v>
      </c>
      <c r="L5" s="1" t="s">
        <v>166</v>
      </c>
      <c r="M5" s="1" t="s">
        <v>80</v>
      </c>
      <c r="N5" s="1" t="s">
        <v>141</v>
      </c>
      <c r="O5" s="1" t="s">
        <v>115</v>
      </c>
      <c r="P5" s="1" t="s">
        <v>167</v>
      </c>
      <c r="Q5" s="1" t="s">
        <v>168</v>
      </c>
      <c r="R5" s="1" t="s">
        <v>169</v>
      </c>
      <c r="S5" s="1">
        <v>9822870841</v>
      </c>
      <c r="T5" s="1" t="s">
        <v>170</v>
      </c>
      <c r="U5" s="1" t="s">
        <v>171</v>
      </c>
      <c r="V5" s="1">
        <v>9921868579</v>
      </c>
      <c r="W5" s="1" t="s">
        <v>88</v>
      </c>
      <c r="X5" s="1" t="s">
        <v>172</v>
      </c>
      <c r="Y5" s="1" t="s">
        <v>173</v>
      </c>
      <c r="Z5" s="1" t="s">
        <v>91</v>
      </c>
      <c r="AA5" s="1" t="s">
        <v>172</v>
      </c>
      <c r="AB5" s="1" t="s">
        <v>173</v>
      </c>
      <c r="AC5" s="1" t="s">
        <v>91</v>
      </c>
      <c r="AD5" s="1" t="s">
        <v>92</v>
      </c>
      <c r="AE5" s="1" t="s">
        <v>92</v>
      </c>
      <c r="AF5" s="1" t="s">
        <v>174</v>
      </c>
      <c r="AG5" s="1" t="s">
        <v>175</v>
      </c>
      <c r="AH5" s="1" t="s">
        <v>176</v>
      </c>
      <c r="AI5" s="1" t="s">
        <v>95</v>
      </c>
      <c r="AJ5" s="1">
        <v>77.2</v>
      </c>
      <c r="AK5" s="1"/>
      <c r="AL5" s="1" t="s">
        <v>177</v>
      </c>
      <c r="AM5" s="1" t="s">
        <v>122</v>
      </c>
      <c r="AN5" s="1" t="s">
        <v>178</v>
      </c>
      <c r="AO5" s="1" t="s">
        <v>126</v>
      </c>
      <c r="AP5" s="1">
        <v>59.38</v>
      </c>
      <c r="AQ5" s="1"/>
      <c r="AR5" s="1"/>
      <c r="AS5" s="1"/>
      <c r="AT5" s="1"/>
      <c r="AU5" s="1"/>
      <c r="AV5" s="1"/>
      <c r="AW5" s="1"/>
      <c r="AX5" s="1" t="s">
        <v>99</v>
      </c>
      <c r="AY5" s="1" t="s">
        <v>179</v>
      </c>
      <c r="AZ5" s="1" t="s">
        <v>152</v>
      </c>
      <c r="BA5" s="1" t="s">
        <v>180</v>
      </c>
      <c r="BB5" s="1">
        <v>63.1</v>
      </c>
      <c r="BC5" s="1">
        <v>7.06</v>
      </c>
      <c r="BD5" s="1"/>
      <c r="BE5" s="1"/>
      <c r="BF5" s="1"/>
      <c r="BG5" s="1"/>
      <c r="BH5" s="1"/>
      <c r="BI5" s="1"/>
      <c r="BJ5" s="1" t="s">
        <v>181</v>
      </c>
      <c r="BK5" s="1"/>
      <c r="BL5" s="1"/>
      <c r="BM5" s="1" t="s">
        <v>182</v>
      </c>
      <c r="BN5" s="1">
        <v>26</v>
      </c>
      <c r="BO5" s="1" t="s">
        <v>183</v>
      </c>
      <c r="BP5" s="1" t="str">
        <f>HYPERLINK("https://nconnect.nicmar.ac.in/storage/profile/6a1fadfe61e9d.png","Download")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184</v>
      </c>
      <c r="D6" s="1" t="s">
        <v>185</v>
      </c>
      <c r="E6" s="1" t="s">
        <v>186</v>
      </c>
      <c r="F6" s="1" t="s">
        <v>187</v>
      </c>
      <c r="G6" s="1" t="s">
        <v>188</v>
      </c>
      <c r="H6" s="1" t="s">
        <v>189</v>
      </c>
      <c r="I6" s="1" t="s">
        <v>189</v>
      </c>
      <c r="J6" s="1">
        <v>9146501657</v>
      </c>
      <c r="K6" s="1" t="s">
        <v>78</v>
      </c>
      <c r="L6" s="1" t="s">
        <v>190</v>
      </c>
      <c r="M6" s="1" t="s">
        <v>80</v>
      </c>
      <c r="N6" s="1" t="s">
        <v>191</v>
      </c>
      <c r="O6" s="1" t="s">
        <v>115</v>
      </c>
      <c r="P6" s="1" t="s">
        <v>83</v>
      </c>
      <c r="Q6" s="1" t="s">
        <v>192</v>
      </c>
      <c r="R6" s="1" t="s">
        <v>193</v>
      </c>
      <c r="S6" s="1">
        <v>9422804268</v>
      </c>
      <c r="T6" s="1" t="s">
        <v>144</v>
      </c>
      <c r="U6" s="1" t="s">
        <v>194</v>
      </c>
      <c r="V6" s="1">
        <v>9422230451</v>
      </c>
      <c r="W6" s="1" t="s">
        <v>195</v>
      </c>
      <c r="X6" s="1" t="s">
        <v>196</v>
      </c>
      <c r="Y6" s="1" t="s">
        <v>197</v>
      </c>
      <c r="Z6" s="1" t="s">
        <v>91</v>
      </c>
      <c r="AA6" s="1" t="s">
        <v>196</v>
      </c>
      <c r="AB6" s="1" t="s">
        <v>197</v>
      </c>
      <c r="AC6" s="1" t="s">
        <v>91</v>
      </c>
      <c r="AD6" s="1" t="s">
        <v>92</v>
      </c>
      <c r="AE6" s="1" t="s">
        <v>92</v>
      </c>
      <c r="AF6" s="1" t="s">
        <v>198</v>
      </c>
      <c r="AG6" s="1" t="s">
        <v>199</v>
      </c>
      <c r="AH6" s="1" t="s">
        <v>178</v>
      </c>
      <c r="AI6" s="1" t="s">
        <v>200</v>
      </c>
      <c r="AJ6" s="1">
        <v>88.2</v>
      </c>
      <c r="AK6" s="1"/>
      <c r="AL6" s="1"/>
      <c r="AM6" s="1"/>
      <c r="AN6" s="1"/>
      <c r="AO6" s="1"/>
      <c r="AP6" s="1"/>
      <c r="AQ6" s="1"/>
      <c r="AR6" s="1" t="s">
        <v>201</v>
      </c>
      <c r="AS6" s="1" t="s">
        <v>202</v>
      </c>
      <c r="AT6" s="1" t="s">
        <v>128</v>
      </c>
      <c r="AU6" s="1" t="s">
        <v>203</v>
      </c>
      <c r="AV6" s="1">
        <v>77.85</v>
      </c>
      <c r="AW6" s="1"/>
      <c r="AX6" s="1" t="s">
        <v>204</v>
      </c>
      <c r="AY6" s="1" t="s">
        <v>205</v>
      </c>
      <c r="AZ6" s="1" t="s">
        <v>206</v>
      </c>
      <c r="BA6" s="1" t="s">
        <v>207</v>
      </c>
      <c r="BB6" s="1">
        <v>57.2</v>
      </c>
      <c r="BC6" s="1">
        <v>6.47</v>
      </c>
      <c r="BD6" s="1"/>
      <c r="BE6" s="1"/>
      <c r="BF6" s="1"/>
      <c r="BG6" s="1"/>
      <c r="BH6" s="1"/>
      <c r="BI6" s="1"/>
      <c r="BJ6" s="1" t="s">
        <v>208</v>
      </c>
      <c r="BK6" s="1"/>
      <c r="BL6" s="1"/>
      <c r="BM6" s="1" t="s">
        <v>209</v>
      </c>
      <c r="BN6" s="1">
        <v>21</v>
      </c>
      <c r="BO6" s="1"/>
      <c r="BP6" s="1" t="str">
        <f>HYPERLINK("https://nconnect.nicmar.ac.in/storage/profile/6a1fc411369af.png","Download")</f>
        <v>0</v>
      </c>
      <c r="BQ6" s="3"/>
      <c r="BR6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2026-06-03T15:42:07+05:30</dcterms:created>
  <dcterms:modified xsi:type="dcterms:W3CDTF">2026-06-03T15:42:07+05:30</dcterms:modified>
  <dc:title>Untitled Spreadsheet</dc:title>
  <dc:description/>
  <dc:subject/>
  <cp:keywords/>
  <cp:category/>
</cp:coreProperties>
</file>