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<sst xmlns="http://schemas.openxmlformats.org/spreadsheetml/2006/main" uniqueCount="65">
  <si>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Vacancy ID</t>
  </si>
  <si>
    <t>Position</t>
  </si>
  <si>
    <t>Applicant Name</t>
  </si>
  <si>
    <t>Email</t>
  </si>
  <si>
    <t>Mobile</t>
  </si>
  <si>
    <t>Gender</t>
  </si>
  <si>
    <t>DOB</t>
  </si>
  <si>
    <t>Marital Status</t>
  </si>
  <si>
    <t>Language</t>
  </si>
  <si>
    <t>Father</t>
  </si>
  <si>
    <t>Address</t>
  </si>
  <si>
    <t>Current Employeement- Designation</t>
  </si>
  <si>
    <t>Current Employeement- Organisation</t>
  </si>
  <si>
    <t>Current Employeement- Level</t>
  </si>
  <si>
    <t>Date from which position held</t>
  </si>
  <si>
    <t>Any Medical?</t>
  </si>
  <si>
    <t>Chronic Disease</t>
  </si>
  <si>
    <t>Surgeries</t>
  </si>
  <si>
    <t>Medical Details</t>
  </si>
  <si>
    <t>Any Court Case?</t>
  </si>
  <si>
    <t>Case Details</t>
  </si>
  <si>
    <t>Education Summary</t>
  </si>
  <si>
    <t>Work Experience</t>
  </si>
  <si>
    <t>Total Experience</t>
  </si>
  <si>
    <t>Research publications in peer-reviewed / referred international research journals / UGC Care listed (10 best publications to be entered)</t>
  </si>
  <si>
    <t>Details of published quality books (5 best publications to be entered)</t>
  </si>
  <si>
    <t>Details of Administrative Experience (At Least 5 years administrative experience)</t>
  </si>
  <si>
    <t>Details of major Research Project executed by the candidate (At least One)</t>
  </si>
  <si>
    <t>Experience of working with International Bodies (Top 5 to be listed)</t>
  </si>
  <si>
    <t>Demonstrated Experience in Leadership (Maximum 5 to be listed)</t>
  </si>
  <si>
    <t>Experience of working with the Statutory Authorities (Maximum 10 roles to be listed)</t>
  </si>
  <si>
    <t>Demonstrable experience of handling Quality issues, assessment and accreditation procedures etc</t>
  </si>
  <si>
    <t>Experience of guiding Ph.D. students (Up to 10 students guided most recently)</t>
  </si>
  <si>
    <t>Experience at the State or National or International level in handling youth development work</t>
  </si>
  <si>
    <t>Experience of organizing events such as workshops, seminars, conference at an international level within the country in the field of higher education</t>
  </si>
  <si>
    <t>Skills</t>
  </si>
  <si>
    <t>Reference 1</t>
  </si>
  <si>
    <t>Reference 2</t>
  </si>
  <si>
    <t>Reference 3</t>
  </si>
  <si>
    <t>Profile Photo</t>
  </si>
  <si>
    <t>Resume</t>
  </si>
  <si>
    <t>Aadhaar Card</t>
  </si>
  <si>
    <t>NOC Certificate</t>
  </si>
  <si>
    <t>Research Publication</t>
  </si>
  <si>
    <t>Published Books</t>
  </si>
  <si>
    <t>Other Certificate</t>
  </si>
  <si>
    <t>Applied Date</t>
  </si>
  <si>
    <t>NHYD-vacancy-001</t>
  </si>
  <si>
    <t>Vice-Chancellor</t>
  </si>
  <si>
    <t>Kapil Rathee</t>
  </si>
  <si>
    <t>helpdesk@nicmar.ac.in</t>
  </si>
  <si>
    <t>Male</t>
  </si>
  <si>
    <t>29-Apr-1992</t>
  </si>
  <si>
    <t>Married</t>
  </si>
  <si>
    <t>Hindi,Test,Test3,Test4,Test5</t>
  </si>
  <si>
    <t>Shri. Ishwar Singh</t>
  </si>
  <si>
    <t>Bahadurgarh</t>
  </si>
  <si>
    <t>IT ASSTENT</t>
  </si>
  <si>
    <t>nicmar</t>
  </si>
  <si>
    <t>testing</t>
  </si>
  <si>
    <t>13-Jun-2023</t>
  </si>
  <si>
    <t>No</t>
  </si>
  <si>
    <t>Secondary | mdu | mdu | 75.00 | 7.00 | 2021
Graduation | fdsaf sdfdsafd | afdsafdsafds | 80.00 | 8.00 | 2010</t>
  </si>
  <si>
    <t>0Y 0M</t>
  </si>
  <si>
    <t>11-Aug-26 09:44 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</si>
</sst>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>
      <c r="A2" t="s">
        <v>47</v>
      </c>
      <c r="B2" t="s">
        <v>48</v>
      </c>
      <c r="C2" t="s">
        <v>49</v>
      </c>
      <c r="D2" t="s">
        <v>50</v>
      </c>
      <c r="E2">
        <v>9812551533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O2" t="s">
        <v>60</v>
      </c>
      <c r="P2" t="s">
        <v>61</v>
      </c>
      <c r="T2" t="s">
        <v>61</v>
      </c>
      <c r="V2" t="s">
        <v>62</v>
      </c>
      <c r="X2" t="s">
        <v>63</v>
      </c>
      <c r="AN2" t="str">
        <f>HYPERLINK("https://nconnect.nicmar.ac.in/storage/profile/6a79901c48930.png","Download")</f>
        <v>0</v>
      </c>
      <c r="AO2" t="str">
        <f>HYPERLINK("https://nconnect.nicmar.ac.in/pdf/1287_resume_1786421641.pdf/Y2FyZWVy","View Resume")</f>
        <v>0</v>
      </c>
      <c r="AP2" t="str">
        <f>HYPERLINK("https://nconnect.nicmar.ac.in/pdf/1287_aadhar_1786421650.pdf/Y2FyZWVy","View Aadhar")</f>
        <v>0</v>
      </c>
      <c r="AQ2" t="str">
        <f>HYPERLINK("https://nconnect.nicmar.ac.in/pdf/1287_noc_certificate_1786421663.pdf/Y2FyZWVy","View NOC")</f>
        <v>0</v>
      </c>
      <c r="AR2" t="str">
        <f>HYPERLINK("https://nconnect.nicmar.ac.in/pdf/1287_research_publication_1786421656.pdf/Y2FyZWVy","View Research Publication")</f>
        <v>0</v>
      </c>
      <c r="AS2" t="str">
        <f>HYPERLINK("https://nconnect.nicmar.ac.in/pdf/1287_book_chapters_1786421668.pdf/Y2FyZWVy","View Book Chapters")</f>
        <v>0</v>
      </c>
      <c r="AT2" t="str">
        <f>HYPERLINK("https://nconnect.nicmar.ac.in/pdf/1287_other_1786421673.pdf/Y2FyZWVy","View Other Document")</f>
        <v>0</v>
      </c>
      <c r="AU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2026-08-11T11:53:09+05:30</dcterms:created>
  <dcterms:modified xsi:type="dcterms:W3CDTF">2026-08-11T11:53:09+05:30</dcterms:modified>
  <dc:title>Untitled Spreadsheet</dc:title>
  <dc:description/>
  <dc:subject/>
  <cp:keywords/>
  <cp:category/>
</cp:coreProperties>
</file>